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<sst xmlns="http://schemas.openxmlformats.org/spreadsheetml/2006/main" count="214" uniqueCount="131">
  <si>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</si>
  <si>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</si>
  <si>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</si>
  <si>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</si>
  <si>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</si>
  <si>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</si>
  <si>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</si>
  <si>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</si>
  <si>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</si>
  <si>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</si>
  <si>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</si>
  <si>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</si>
  <si>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</si>
  <si>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</si>
  <si>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</si>
  <si>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</si>
  <si>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</si>
  <si>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</si>
  <si>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</si>
  <si>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</si>
  <si>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</si>
  <si>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</si>
  <si>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</si>
  <si>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</si>
  <si>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</si>
  <si>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</si>
  <si>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</si>
  <si>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</si>
  <si>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</si>
  <si>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QH-2016-E QTKD</t>
  </si>
  <si>
    <t>Số tín chỉ: 2</t>
  </si>
  <si>
    <t>QH-2016-E KINHTE</t>
  </si>
  <si>
    <t>QH-2016-E KETOAN</t>
  </si>
  <si>
    <t>QH-2016-E KTPT</t>
  </si>
  <si>
    <t>QH-2016-E TCNH</t>
  </si>
  <si>
    <t>QH-2016-E KTQT</t>
  </si>
  <si>
    <t>QH-2016-E TCNH-CLC</t>
  </si>
  <si>
    <t>QH-2015-E KTQT</t>
  </si>
  <si>
    <t>QH-2015-E KETOAN</t>
  </si>
  <si>
    <t>Nguyễn Phương Anh</t>
  </si>
  <si>
    <t>Nguyễn Thùy Linh</t>
  </si>
  <si>
    <t>Học phần: Tư tưởng Hồ Chí Minh POL1001 5</t>
  </si>
  <si>
    <t>Bàng Mai An</t>
  </si>
  <si>
    <t>Đặng Duy Anh</t>
  </si>
  <si>
    <t>Lê Tuấn Anh</t>
  </si>
  <si>
    <t>QH-2014-E KINHTE</t>
  </si>
  <si>
    <t>Ngô Thị Trung Anh</t>
  </si>
  <si>
    <t>Nguyễn Quỳnh Anh</t>
  </si>
  <si>
    <t>Trần Thị Phương Anh</t>
  </si>
  <si>
    <t>Vũ Thị Ngọc Anh</t>
  </si>
  <si>
    <t>Vũ Thị Hải Anh</t>
  </si>
  <si>
    <t>Vũ Thị Ngọc Ánh</t>
  </si>
  <si>
    <t>QH-2015-E QTKD</t>
  </si>
  <si>
    <t>Lê Thị Ngọc Bích</t>
  </si>
  <si>
    <t>Lương Xuân Bình</t>
  </si>
  <si>
    <t>Đào Thị Thu Châm</t>
  </si>
  <si>
    <t>Kim Trung Chính</t>
  </si>
  <si>
    <t>Nguyễn Thị Dinh</t>
  </si>
  <si>
    <t>Nguyễn Phan Dũng</t>
  </si>
  <si>
    <t>Nguyễn Tuấn Dũng</t>
  </si>
  <si>
    <t>Đặng Mỹ Duyên</t>
  </si>
  <si>
    <t>Nguyễn Tuấn Đạt</t>
  </si>
  <si>
    <t>Nguyễn Minh Đức</t>
  </si>
  <si>
    <t> Lưu Thái Hà</t>
  </si>
  <si>
    <t>Lê Thu Hà</t>
  </si>
  <si>
    <t>Nguyễn Thị Hiền</t>
  </si>
  <si>
    <t>Vũ Đình Hiếu</t>
  </si>
  <si>
    <t>Vũ Minh Hiếu</t>
  </si>
  <si>
    <t>Hoàng Văn Hòa</t>
  </si>
  <si>
    <t>Nguyễn Thị Việt Hoài</t>
  </si>
  <si>
    <t>Đặng Văn Hoàng</t>
  </si>
  <si>
    <t>Nguyễn Thị Hồng</t>
  </si>
  <si>
    <t>Đinh Thị Thanh Huyền</t>
  </si>
  <si>
    <t>Nguyễn Khánh Huyền</t>
  </si>
  <si>
    <t>Phạm Ngọc Huyền</t>
  </si>
  <si>
    <t>Bế Thị Thùy Hương</t>
  </si>
  <si>
    <t>Nguyễn Thị Hoàng Khanh</t>
  </si>
  <si>
    <t> Nghiêm Thị Lan</t>
  </si>
  <si>
    <t> Vũ Thị Lan</t>
  </si>
  <si>
    <t>Phạm Mỹ Linh</t>
  </si>
  <si>
    <t>Trần Thị Thùy Linh</t>
  </si>
  <si>
    <t>Trịnh Thị Hồng Linh</t>
  </si>
  <si>
    <t>Đỗ Thị Lĩnh</t>
  </si>
  <si>
    <t>Nguyễn Thành Long</t>
  </si>
  <si>
    <t>Lê Ngọc Ly</t>
  </si>
  <si>
    <t>Đỗ Thị Ngọc Mai</t>
  </si>
  <si>
    <t>Triệu Phương Mai</t>
  </si>
  <si>
    <t>Đặng Văn Minh</t>
  </si>
  <si>
    <t>Nguyễn Trà My</t>
  </si>
  <si>
    <t>Lê Hoài Nam</t>
  </si>
  <si>
    <t> Bùi Thị Ngân</t>
  </si>
  <si>
    <t>Nguyễn Trần Hạnh Ngân</t>
  </si>
  <si>
    <t>Long Chính Nghĩa</t>
  </si>
  <si>
    <t>Nguyễn Thị Hồng Ngọc</t>
  </si>
  <si>
    <t>Ong Thị Nguyệt</t>
  </si>
  <si>
    <t>Nguyễn Thị Hương Nhài</t>
  </si>
  <si>
    <t>Đỗ Thảo Nhi</t>
  </si>
  <si>
    <t>Nguyễn Thị Nhung</t>
  </si>
  <si>
    <t>Nguyễn Thị Hồng Nhung</t>
  </si>
  <si>
    <t>Phan Thị Nhung</t>
  </si>
  <si>
    <t>Đỗ Hoài Phương</t>
  </si>
  <si>
    <t>Trình Thị Phương</t>
  </si>
  <si>
    <t>Bùi Văn Quảng</t>
  </si>
  <si>
    <t>Nguyễn Duy Quân</t>
  </si>
  <si>
    <t>Nguyễn Thị Hương Quỳnh</t>
  </si>
  <si>
    <t>Mai Thanh Sang</t>
  </si>
  <si>
    <t>Nguyễn Ngọc Sâm</t>
  </si>
  <si>
    <t>Nguyễn Thị Soi</t>
  </si>
  <si>
    <t>Phạm Ngọc Sơn</t>
  </si>
  <si>
    <t>Lê Thị Tấm</t>
  </si>
  <si>
    <t>Ngô Phương Thảo</t>
  </si>
  <si>
    <t>Phan Thị Phương Thảo</t>
  </si>
  <si>
    <t>Vũ Thị Thảo</t>
  </si>
  <si>
    <t>Trần Thị Bích Thi</t>
  </si>
  <si>
    <t>Đặng Thị Thùy</t>
  </si>
  <si>
    <t>Lê Thị Thủy</t>
  </si>
  <si>
    <t> Nguyễn Thị Thúy</t>
  </si>
  <si>
    <t>Lê Thị Thúy</t>
  </si>
  <si>
    <t>Nguyễn Thị Thúy</t>
  </si>
  <si>
    <t>Nguyễn Quang Thụy</t>
  </si>
  <si>
    <t>Ngô Thị Thu Trà</t>
  </si>
  <si>
    <t>Nông Khánh Trang</t>
  </si>
  <si>
    <t>Bùi Đức Tuấn</t>
  </si>
  <si>
    <t>Đỗ Ngọc Tuấn</t>
  </si>
  <si>
    <t>Nguyễn Huy Tùng</t>
  </si>
  <si>
    <t>Nguyễn Thị Uyên</t>
  </si>
  <si>
    <t>Đinh Thị Út</t>
  </si>
  <si>
    <t>Đoàn Thanh Vân</t>
  </si>
  <si>
    <t>Đặng Long Vũ</t>
  </si>
  <si>
    <t>Trần Thu Xuân</t>
  </si>
  <si>
    <t>Lê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</si>
</sst>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A114" sqref="A114:IV1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16050855</v>
      </c>
      <c r="C25" s="58" t="s">
        <v>42</v>
      </c>
      <c r="D25" s="59">
        <v>36062</v>
      </c>
      <c r="E25" s="58" t="s">
        <v>29</v>
      </c>
      <c r="F25" s="15"/>
      <c r="G25" s="16"/>
      <c r="H25" s="16"/>
      <c r="I25" s="16"/>
      <c r="J25" s="16"/>
      <c r="K25" s="17" t="e">
        <f aca="true" t="shared" si="0" ref="K25:K10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16050856</v>
      </c>
      <c r="C26" s="58" t="s">
        <v>43</v>
      </c>
      <c r="D26" s="59">
        <v>35838</v>
      </c>
      <c r="E26" s="58" t="s">
        <v>29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14050249</v>
      </c>
      <c r="C27" s="58" t="s">
        <v>44</v>
      </c>
      <c r="D27" s="59">
        <v>35361</v>
      </c>
      <c r="E27" s="58" t="s">
        <v>45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16051402</v>
      </c>
      <c r="C28" s="58" t="s">
        <v>46</v>
      </c>
      <c r="D28" s="59">
        <v>36007</v>
      </c>
      <c r="E28" s="58" t="s">
        <v>29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16050008</v>
      </c>
      <c r="C29" s="58" t="s">
        <v>39</v>
      </c>
      <c r="D29" s="59">
        <v>35843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16051824</v>
      </c>
      <c r="C30" s="58" t="s">
        <v>47</v>
      </c>
      <c r="D30" s="59">
        <v>36017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16051539</v>
      </c>
      <c r="C31" s="58" t="s">
        <v>48</v>
      </c>
      <c r="D31" s="59">
        <v>35764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16051536</v>
      </c>
      <c r="C32" s="58" t="s">
        <v>49</v>
      </c>
      <c r="D32" s="59">
        <v>35848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16051531</v>
      </c>
      <c r="C33" s="58" t="s">
        <v>50</v>
      </c>
      <c r="D33" s="59">
        <v>36109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15050312</v>
      </c>
      <c r="C34" s="58" t="s">
        <v>51</v>
      </c>
      <c r="D34" s="59">
        <v>35756</v>
      </c>
      <c r="E34" s="58" t="s">
        <v>52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16052078</v>
      </c>
      <c r="C35" s="58" t="s">
        <v>53</v>
      </c>
      <c r="D35" s="59">
        <v>36067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16050873</v>
      </c>
      <c r="C36" s="58" t="s">
        <v>54</v>
      </c>
      <c r="D36" s="59">
        <v>35970</v>
      </c>
      <c r="E36" s="58" t="s">
        <v>29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16051175</v>
      </c>
      <c r="C37" s="58" t="s">
        <v>55</v>
      </c>
      <c r="D37" s="59">
        <v>35895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16050875</v>
      </c>
      <c r="C38" s="58" t="s">
        <v>56</v>
      </c>
      <c r="D38" s="59">
        <v>35996</v>
      </c>
      <c r="E38" s="58" t="s">
        <v>29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16051926</v>
      </c>
      <c r="C39" s="58" t="s">
        <v>57</v>
      </c>
      <c r="D39" s="59">
        <v>35819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16052211</v>
      </c>
      <c r="C40" s="58" t="s">
        <v>58</v>
      </c>
      <c r="D40" s="59">
        <v>36062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16051546</v>
      </c>
      <c r="C41" s="58" t="s">
        <v>59</v>
      </c>
      <c r="D41" s="59">
        <v>35811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16051548</v>
      </c>
      <c r="C42" s="58" t="s">
        <v>60</v>
      </c>
      <c r="D42" s="59">
        <v>36124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16052212</v>
      </c>
      <c r="C43" s="58" t="s">
        <v>61</v>
      </c>
      <c r="D43" s="59">
        <v>36032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16052084</v>
      </c>
      <c r="C44" s="58" t="s">
        <v>62</v>
      </c>
      <c r="D44" s="59">
        <v>36012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15050511</v>
      </c>
      <c r="C45" s="58" t="s">
        <v>63</v>
      </c>
      <c r="D45" s="59">
        <v>35731</v>
      </c>
      <c r="E45" s="58" t="s">
        <v>38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16051563</v>
      </c>
      <c r="C46" s="58" t="s">
        <v>64</v>
      </c>
      <c r="D46" s="59">
        <v>35950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16050892</v>
      </c>
      <c r="C47" s="58" t="s">
        <v>65</v>
      </c>
      <c r="D47" s="59">
        <v>35943</v>
      </c>
      <c r="E47" s="58" t="s">
        <v>29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16051428</v>
      </c>
      <c r="C48" s="58" t="s">
        <v>66</v>
      </c>
      <c r="D48" s="59">
        <v>35980</v>
      </c>
      <c r="E48" s="58" t="s">
        <v>29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16050899</v>
      </c>
      <c r="C49" s="58" t="s">
        <v>67</v>
      </c>
      <c r="D49" s="59">
        <v>36110</v>
      </c>
      <c r="E49" s="58" t="s">
        <v>29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16050903</v>
      </c>
      <c r="C50" s="58" t="s">
        <v>68</v>
      </c>
      <c r="D50" s="59">
        <v>35629</v>
      </c>
      <c r="E50" s="58" t="s">
        <v>29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16052190</v>
      </c>
      <c r="C51" s="58" t="s">
        <v>69</v>
      </c>
      <c r="D51" s="59">
        <v>35829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16051854</v>
      </c>
      <c r="C52" s="58" t="s">
        <v>70</v>
      </c>
      <c r="D52" s="59">
        <v>35886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16051958</v>
      </c>
      <c r="C53" s="58" t="s">
        <v>71</v>
      </c>
      <c r="D53" s="59">
        <v>36052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16050225</v>
      </c>
      <c r="C54" s="58" t="s">
        <v>72</v>
      </c>
      <c r="D54" s="59">
        <v>35690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16050913</v>
      </c>
      <c r="C55" s="58" t="s">
        <v>73</v>
      </c>
      <c r="D55" s="59">
        <v>35673</v>
      </c>
      <c r="E55" s="58" t="s">
        <v>29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16051590</v>
      </c>
      <c r="C56" s="58" t="s">
        <v>74</v>
      </c>
      <c r="D56" s="59">
        <v>36093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16050922</v>
      </c>
      <c r="C57" s="58" t="s">
        <v>75</v>
      </c>
      <c r="D57" s="59">
        <v>36002</v>
      </c>
      <c r="E57" s="58" t="s">
        <v>29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16051248</v>
      </c>
      <c r="C58" s="58" t="s">
        <v>76</v>
      </c>
      <c r="D58" s="59">
        <v>36144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15050502</v>
      </c>
      <c r="C59" s="58" t="s">
        <v>77</v>
      </c>
      <c r="D59" s="59">
        <v>35660</v>
      </c>
      <c r="E59" s="58" t="s">
        <v>38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15053569</v>
      </c>
      <c r="C60" s="58" t="s">
        <v>78</v>
      </c>
      <c r="D60" s="59">
        <v>35717</v>
      </c>
      <c r="E60" s="58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16051462</v>
      </c>
      <c r="C61" s="58" t="s">
        <v>40</v>
      </c>
      <c r="D61" s="59">
        <v>35951</v>
      </c>
      <c r="E61" s="58" t="s">
        <v>29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16051614</v>
      </c>
      <c r="C62" s="58" t="s">
        <v>79</v>
      </c>
      <c r="D62" s="59">
        <v>35930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16050931</v>
      </c>
      <c r="C63" s="58" t="s">
        <v>80</v>
      </c>
      <c r="D63" s="59">
        <v>36149</v>
      </c>
      <c r="E63" s="58" t="s">
        <v>29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16051263</v>
      </c>
      <c r="C64" s="58" t="s">
        <v>81</v>
      </c>
      <c r="D64" s="59">
        <v>36008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16050932</v>
      </c>
      <c r="C65" s="58" t="s">
        <v>82</v>
      </c>
      <c r="D65" s="59">
        <v>35819</v>
      </c>
      <c r="E65" s="58" t="s">
        <v>29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16051622</v>
      </c>
      <c r="C66" s="58" t="s">
        <v>83</v>
      </c>
      <c r="D66" s="59">
        <v>35903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16051278</v>
      </c>
      <c r="C67" s="58" t="s">
        <v>84</v>
      </c>
      <c r="D67" s="59">
        <v>36042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16051623</v>
      </c>
      <c r="C68" s="58" t="s">
        <v>85</v>
      </c>
      <c r="D68" s="59">
        <v>36076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16051287</v>
      </c>
      <c r="C69" s="58" t="s">
        <v>86</v>
      </c>
      <c r="D69" s="59">
        <v>35827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16051627</v>
      </c>
      <c r="C70" s="58" t="s">
        <v>87</v>
      </c>
      <c r="D70" s="59">
        <v>35854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16051295</v>
      </c>
      <c r="C71" s="58" t="s">
        <v>88</v>
      </c>
      <c r="D71" s="59">
        <v>36037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16051631</v>
      </c>
      <c r="C72" s="58" t="s">
        <v>89</v>
      </c>
      <c r="D72" s="59">
        <v>36117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15053734</v>
      </c>
      <c r="C73" s="58" t="s">
        <v>90</v>
      </c>
      <c r="D73" s="59">
        <v>35556</v>
      </c>
      <c r="E73" s="58" t="s">
        <v>38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16051301</v>
      </c>
      <c r="C74" s="58" t="s">
        <v>91</v>
      </c>
      <c r="D74" s="59">
        <v>35799</v>
      </c>
      <c r="E74" s="58" t="s">
        <v>36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16051303</v>
      </c>
      <c r="C75" s="58" t="s">
        <v>92</v>
      </c>
      <c r="D75" s="59">
        <v>35871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16052005</v>
      </c>
      <c r="C76" s="58" t="s">
        <v>93</v>
      </c>
      <c r="D76" s="59">
        <v>35852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16050952</v>
      </c>
      <c r="C77" s="58" t="s">
        <v>94</v>
      </c>
      <c r="D77" s="59">
        <v>35800</v>
      </c>
      <c r="E77" s="58" t="s">
        <v>29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16051643</v>
      </c>
      <c r="C78" s="58" t="s">
        <v>95</v>
      </c>
      <c r="D78" s="59">
        <v>36045</v>
      </c>
      <c r="E78" s="58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16051313</v>
      </c>
      <c r="C79" s="58" t="s">
        <v>96</v>
      </c>
      <c r="D79" s="59">
        <v>35860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16050956</v>
      </c>
      <c r="C80" s="58" t="s">
        <v>97</v>
      </c>
      <c r="D80" s="59">
        <v>35846</v>
      </c>
      <c r="E80" s="58" t="s">
        <v>29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16050264</v>
      </c>
      <c r="C81" s="58" t="s">
        <v>98</v>
      </c>
      <c r="D81" s="59">
        <v>36111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16052264</v>
      </c>
      <c r="C82" s="58" t="s">
        <v>99</v>
      </c>
      <c r="D82" s="59">
        <v>36157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16051324</v>
      </c>
      <c r="C83" s="58" t="s">
        <v>100</v>
      </c>
      <c r="D83" s="59">
        <v>35822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16052236</v>
      </c>
      <c r="C84" s="58" t="s">
        <v>101</v>
      </c>
      <c r="D84" s="59">
        <v>35965</v>
      </c>
      <c r="E84" s="58" t="s">
        <v>29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16050274</v>
      </c>
      <c r="C85" s="58" t="s">
        <v>102</v>
      </c>
      <c r="D85" s="59">
        <v>36042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16051336</v>
      </c>
      <c r="C86" s="58" t="s">
        <v>103</v>
      </c>
      <c r="D86" s="59">
        <v>35610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16050967</v>
      </c>
      <c r="C87" s="58" t="s">
        <v>104</v>
      </c>
      <c r="D87" s="59">
        <v>35905</v>
      </c>
      <c r="E87" s="58" t="s">
        <v>29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16051344</v>
      </c>
      <c r="C88" s="58" t="s">
        <v>105</v>
      </c>
      <c r="D88" s="59">
        <v>36059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16051488</v>
      </c>
      <c r="C89" s="58" t="s">
        <v>106</v>
      </c>
      <c r="D89" s="59">
        <v>35966</v>
      </c>
      <c r="E89" s="58" t="s">
        <v>29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16050972</v>
      </c>
      <c r="C90" s="58" t="s">
        <v>107</v>
      </c>
      <c r="D90" s="59">
        <v>35810</v>
      </c>
      <c r="E90" s="58" t="s">
        <v>29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16050974</v>
      </c>
      <c r="C91" s="58" t="s">
        <v>108</v>
      </c>
      <c r="D91" s="59">
        <v>35893</v>
      </c>
      <c r="E91" s="58" t="s">
        <v>29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16051347</v>
      </c>
      <c r="C92" s="58" t="s">
        <v>109</v>
      </c>
      <c r="D92" s="59">
        <v>36076</v>
      </c>
      <c r="E92" s="58" t="s">
        <v>36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16051672</v>
      </c>
      <c r="C93" s="58" t="s">
        <v>110</v>
      </c>
      <c r="D93" s="59">
        <v>35890</v>
      </c>
      <c r="E93" s="58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16051674</v>
      </c>
      <c r="C94" s="58" t="s">
        <v>111</v>
      </c>
      <c r="D94" s="59">
        <v>35870</v>
      </c>
      <c r="E94" s="58" t="s">
        <v>34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16051675</v>
      </c>
      <c r="C95" s="58" t="s">
        <v>112</v>
      </c>
      <c r="D95" s="59">
        <v>35837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16051357</v>
      </c>
      <c r="C96" s="58" t="s">
        <v>113</v>
      </c>
      <c r="D96" s="59">
        <v>35843</v>
      </c>
      <c r="E96" s="58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16050986</v>
      </c>
      <c r="C97" s="58" t="s">
        <v>114</v>
      </c>
      <c r="D97" s="59">
        <v>35934</v>
      </c>
      <c r="E97" s="58" t="s">
        <v>29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16050472</v>
      </c>
      <c r="C98" s="58" t="s">
        <v>115</v>
      </c>
      <c r="D98" s="59">
        <v>35823</v>
      </c>
      <c r="E98" s="5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15050522</v>
      </c>
      <c r="C99" s="58" t="s">
        <v>116</v>
      </c>
      <c r="D99" s="59">
        <v>35748</v>
      </c>
      <c r="E99" s="58" t="s">
        <v>38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16051364</v>
      </c>
      <c r="C100" s="58" t="s">
        <v>117</v>
      </c>
      <c r="D100" s="59">
        <v>35676</v>
      </c>
      <c r="E100" s="58" t="s">
        <v>34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16052227</v>
      </c>
      <c r="C101" s="58" t="s">
        <v>118</v>
      </c>
      <c r="D101" s="59">
        <v>35986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16052274</v>
      </c>
      <c r="C102" s="58" t="s">
        <v>119</v>
      </c>
      <c r="D102" s="59">
        <v>35452</v>
      </c>
      <c r="E102" s="58" t="s">
        <v>35</v>
      </c>
      <c r="F102" s="15"/>
      <c r="G102" s="16"/>
      <c r="H102" s="16"/>
      <c r="I102" s="16"/>
      <c r="J102" s="16"/>
      <c r="K102" s="17" t="e">
        <f aca="true" t="shared" si="1" ref="K102:K113">ROUND(($D$17*F102+$D$18*G102+$D$19*H102+$D$20*I102+$D$21*J102)/$D$22,1)</f>
        <v>#DIV/0!</v>
      </c>
      <c r="L102" s="18"/>
    </row>
    <row r="103" spans="1:12" s="19" customFormat="1" ht="21.75" customHeight="1">
      <c r="A103" s="57">
        <v>79</v>
      </c>
      <c r="B103" s="58">
        <v>16051686</v>
      </c>
      <c r="C103" s="58" t="s">
        <v>120</v>
      </c>
      <c r="D103" s="59">
        <v>36096</v>
      </c>
      <c r="E103" s="58" t="s">
        <v>34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16051690</v>
      </c>
      <c r="C104" s="58" t="s">
        <v>121</v>
      </c>
      <c r="D104" s="59">
        <v>36026</v>
      </c>
      <c r="E104" s="58" t="s">
        <v>34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16051380</v>
      </c>
      <c r="C105" s="58" t="s">
        <v>122</v>
      </c>
      <c r="D105" s="59">
        <v>35928</v>
      </c>
      <c r="E105" s="58" t="s">
        <v>36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16051708</v>
      </c>
      <c r="C106" s="58" t="s">
        <v>123</v>
      </c>
      <c r="D106" s="59">
        <v>35823</v>
      </c>
      <c r="E106" s="58" t="s">
        <v>34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16051710</v>
      </c>
      <c r="C107" s="58" t="s">
        <v>124</v>
      </c>
      <c r="D107" s="59">
        <v>35885</v>
      </c>
      <c r="E107" s="58" t="s">
        <v>34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15052849</v>
      </c>
      <c r="C108" s="58" t="s">
        <v>125</v>
      </c>
      <c r="D108" s="59">
        <v>35483</v>
      </c>
      <c r="E108" s="58" t="s">
        <v>52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16051714</v>
      </c>
      <c r="C109" s="58" t="s">
        <v>126</v>
      </c>
      <c r="D109" s="59">
        <v>35982</v>
      </c>
      <c r="E109" s="58" t="s">
        <v>34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16051715</v>
      </c>
      <c r="C110" s="58" t="s">
        <v>127</v>
      </c>
      <c r="D110" s="59">
        <v>35988</v>
      </c>
      <c r="E110" s="58" t="s">
        <v>36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8">
        <v>16051716</v>
      </c>
      <c r="C111" s="58" t="s">
        <v>128</v>
      </c>
      <c r="D111" s="59">
        <v>35966</v>
      </c>
      <c r="E111" s="58" t="s">
        <v>36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8">
        <v>16052307</v>
      </c>
      <c r="C112" s="58" t="s">
        <v>129</v>
      </c>
      <c r="D112" s="59">
        <v>36091</v>
      </c>
      <c r="E112" s="58" t="s">
        <v>33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8">
        <v>16051388</v>
      </c>
      <c r="C113" s="58" t="s">
        <v>130</v>
      </c>
      <c r="D113" s="59">
        <v>35917</v>
      </c>
      <c r="E113" s="58" t="s">
        <v>36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ht="21.75" customHeight="1">
      <c r="A114" s="51"/>
      <c r="B114" s="52"/>
      <c r="C114" s="52"/>
      <c r="D114" s="56"/>
      <c r="E114" s="52"/>
      <c r="F114" s="3"/>
      <c r="G114" s="3"/>
      <c r="H114" s="3"/>
      <c r="I114" s="3"/>
      <c r="J114" s="3"/>
      <c r="K114" s="53"/>
      <c r="L114" s="3"/>
    </row>
    <row r="115" spans="5:11" ht="16.5">
      <c r="E115" s="65" t="s">
        <v>27</v>
      </c>
      <c r="F115" s="65"/>
      <c r="G115" s="65"/>
      <c r="H115" s="65"/>
      <c r="I115" s="65"/>
      <c r="J115" s="65"/>
      <c r="K115" s="65"/>
    </row>
    <row r="116" spans="5:11" ht="16.5">
      <c r="E116" s="62" t="s">
        <v>28</v>
      </c>
      <c r="F116" s="62"/>
      <c r="G116" s="62"/>
      <c r="H116" s="62"/>
      <c r="I116" s="62"/>
      <c r="J116" s="62"/>
      <c r="K116" s="62"/>
    </row>
  </sheetData>
  <sheetProtection/>
  <mergeCells count="9">
    <mergeCell ref="A4:L4"/>
    <mergeCell ref="A5:L5"/>
    <mergeCell ref="E116:K116"/>
    <mergeCell ref="A6:K6"/>
    <mergeCell ref="C11:K11"/>
    <mergeCell ref="C8:K8"/>
    <mergeCell ref="E115:K11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2017-09-22T02:56:38Z</dcterms:modified>
  <cp:category/>
  <cp:version/>
  <cp:contentType/>
  <cp:contentStatus/>
</cp:coreProperties>
</file>